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ss.norbert\Desktop\HONLAPRA\"/>
    </mc:Choice>
  </mc:AlternateContent>
  <bookViews>
    <workbookView xWindow="0" yWindow="0" windowWidth="28800" windowHeight="12300"/>
  </bookViews>
  <sheets>
    <sheet name="2022_II_né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C23" i="1"/>
  <c r="E22" i="1"/>
  <c r="E21" i="1"/>
  <c r="E20" i="1"/>
  <c r="E19" i="1"/>
  <c r="E23" i="1" s="1"/>
  <c r="F15" i="1"/>
  <c r="F14" i="1"/>
  <c r="F13" i="1"/>
  <c r="F12" i="1"/>
</calcChain>
</file>

<file path=xl/sharedStrings.xml><?xml version="1.0" encoding="utf-8"?>
<sst xmlns="http://schemas.openxmlformats.org/spreadsheetml/2006/main" count="28" uniqueCount="23">
  <si>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</si>
  <si>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</si>
  <si>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</si>
  <si>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</si>
  <si>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</si>
  <si>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</si>
  <si>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</si>
  <si>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</si>
  <si>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Közfoglalkoztatottak létszáma</t>
  </si>
  <si>
    <t>Rendszeres juttatások (Ft)</t>
  </si>
  <si>
    <t>Nem rendszeres juttatások (Ft)</t>
  </si>
  <si>
    <t>Összesen (Ft)</t>
  </si>
  <si>
    <t>Személyi juttatások</t>
  </si>
  <si>
    <t>közfoglalkoztattak</t>
  </si>
  <si>
    <t>Nem rendszeres személyi juttatások (Ft)</t>
  </si>
  <si>
    <t>Vezetők</t>
  </si>
  <si>
    <t>Nem vezetők</t>
  </si>
  <si>
    <t>Munkavégzéshez kapcsolódó juttatások (készenléti, ügyeleti, helyettesítési díj, egyéb)</t>
  </si>
  <si>
    <t>Sajátos juttatások (jubileum, végkielégítés, keresetkiegészítés, napidíj, egyéb)</t>
  </si>
  <si>
    <t xml:space="preserve"> </t>
  </si>
  <si>
    <t>Költségtérítés és hozzájárulás (cafetéria, közlekedési költségtéréítés, ruházati költségtérítés, egyéb)</t>
  </si>
  <si>
    <t>Szociális jellegű juttatás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</si>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</sst>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/>
    </xf>
    <xf numFmtId="0" fontId="1" fillId="0" borderId="6" xfId="0" applyFont="1" applyBorder="1" applyAlignment="1">
      <alignment horizontal="left" vertical="center" wrapText="1"/>
    </xf>
    <xf numFmtId="3" fontId="1" fillId="0" borderId="6" xfId="0" applyNumberFormat="1" applyFont="1" applyFill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righ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7"/>
  <sheetViews>
    <sheetView tabSelected="1" workbookViewId="0">
      <selection activeCell="F24" sqref="F24"/>
    </sheetView>
  </sheetViews>
  <sheetFormatPr defaultColWidth="29" defaultRowHeight="15.75" x14ac:dyDescent="0.2"/>
  <cols>
    <col min="1" max="1" width="3.5703125" style="1" customWidth="1"/>
    <col min="2" max="2" width="47.7109375" style="1" customWidth="1"/>
    <col min="3" max="5" width="19.28515625" style="1" customWidth="1"/>
    <col min="6" max="6" width="31.85546875" style="1" customWidth="1"/>
    <col min="7" max="7" width="29" style="1" customWidth="1"/>
    <col min="8" max="16384" width="29" style="1"/>
  </cols>
  <sheetData>
    <row r="1" spans="2:6" ht="16.5" thickBot="1" x14ac:dyDescent="0.25"/>
    <row r="2" spans="2:6" ht="16.5" thickBot="1" x14ac:dyDescent="0.25">
      <c r="B2" s="2" t="s">
        <v>0</v>
      </c>
      <c r="C2" s="3"/>
      <c r="D2" s="4"/>
      <c r="E2" s="5" t="s">
        <v>1</v>
      </c>
    </row>
    <row r="3" spans="2:6" ht="16.5" thickBot="1" x14ac:dyDescent="0.25">
      <c r="B3" s="6" t="s">
        <v>2</v>
      </c>
      <c r="C3" s="7"/>
      <c r="D3" s="8"/>
      <c r="E3" s="9">
        <v>570</v>
      </c>
    </row>
    <row r="4" spans="2:6" ht="16.5" thickBot="1" x14ac:dyDescent="0.25">
      <c r="B4" s="6" t="s">
        <v>3</v>
      </c>
      <c r="C4" s="7"/>
      <c r="D4" s="8"/>
      <c r="E4" s="9">
        <v>570</v>
      </c>
    </row>
    <row r="5" spans="2:6" s="15" customFormat="1" ht="16.5" thickBot="1" x14ac:dyDescent="0.25">
      <c r="B5" s="10" t="s">
        <v>4</v>
      </c>
      <c r="C5" s="11" t="s">
        <v>5</v>
      </c>
      <c r="D5" s="12"/>
      <c r="E5" s="13">
        <v>36</v>
      </c>
      <c r="F5" s="14"/>
    </row>
    <row r="6" spans="2:6" s="15" customFormat="1" ht="16.5" thickBot="1" x14ac:dyDescent="0.25">
      <c r="B6" s="10"/>
      <c r="C6" s="11" t="s">
        <v>6</v>
      </c>
      <c r="D6" s="12"/>
      <c r="E6" s="13">
        <v>506</v>
      </c>
      <c r="F6" s="14"/>
    </row>
    <row r="7" spans="2:6" s="15" customFormat="1" ht="16.5" thickBot="1" x14ac:dyDescent="0.25">
      <c r="B7" s="10"/>
      <c r="C7" s="11" t="s">
        <v>7</v>
      </c>
      <c r="D7" s="12"/>
      <c r="E7" s="13">
        <v>28</v>
      </c>
      <c r="F7" s="16"/>
    </row>
    <row r="8" spans="2:6" ht="16.5" thickBot="1" x14ac:dyDescent="0.25">
      <c r="B8" s="6" t="s">
        <v>8</v>
      </c>
      <c r="C8" s="7"/>
      <c r="D8" s="8"/>
      <c r="E8" s="9">
        <v>53</v>
      </c>
      <c r="F8" s="17"/>
    </row>
    <row r="10" spans="2:6" ht="16.5" thickBot="1" x14ac:dyDescent="0.25"/>
    <row r="11" spans="2:6" s="22" customFormat="1" ht="32.25" thickBot="1" x14ac:dyDescent="0.25">
      <c r="B11" s="18" t="s">
        <v>0</v>
      </c>
      <c r="C11" s="19"/>
      <c r="D11" s="20" t="s">
        <v>9</v>
      </c>
      <c r="E11" s="20" t="s">
        <v>10</v>
      </c>
      <c r="F11" s="21" t="s">
        <v>11</v>
      </c>
    </row>
    <row r="12" spans="2:6" s="27" customFormat="1" ht="16.5" thickBot="1" x14ac:dyDescent="0.25">
      <c r="B12" s="23" t="s">
        <v>12</v>
      </c>
      <c r="C12" s="24"/>
      <c r="D12" s="25">
        <v>725442869</v>
      </c>
      <c r="E12" s="25">
        <v>122004129</v>
      </c>
      <c r="F12" s="26">
        <f>SUM(D12:E12)</f>
        <v>847446998</v>
      </c>
    </row>
    <row r="13" spans="2:6" s="15" customFormat="1" ht="16.5" thickBot="1" x14ac:dyDescent="0.25">
      <c r="B13" s="10" t="s">
        <v>4</v>
      </c>
      <c r="C13" s="10" t="s">
        <v>5</v>
      </c>
      <c r="D13" s="28">
        <v>84243039</v>
      </c>
      <c r="E13" s="28">
        <v>9793106</v>
      </c>
      <c r="F13" s="29">
        <f>SUM(D13:E13)</f>
        <v>94036145</v>
      </c>
    </row>
    <row r="14" spans="2:6" s="15" customFormat="1" ht="16.5" thickBot="1" x14ac:dyDescent="0.25">
      <c r="B14" s="10"/>
      <c r="C14" s="10" t="s">
        <v>6</v>
      </c>
      <c r="D14" s="28">
        <v>624645020</v>
      </c>
      <c r="E14" s="28">
        <v>111935197</v>
      </c>
      <c r="F14" s="29">
        <f>SUM(D14:E14)</f>
        <v>736580217</v>
      </c>
    </row>
    <row r="15" spans="2:6" s="15" customFormat="1" ht="16.5" thickBot="1" x14ac:dyDescent="0.25">
      <c r="B15" s="10"/>
      <c r="C15" s="10" t="s">
        <v>13</v>
      </c>
      <c r="D15" s="28">
        <v>16554810</v>
      </c>
      <c r="E15" s="28">
        <v>275826</v>
      </c>
      <c r="F15" s="29">
        <f>SUM(D15:E15)</f>
        <v>16830636</v>
      </c>
    </row>
    <row r="16" spans="2:6" x14ac:dyDescent="0.2">
      <c r="F16" s="30"/>
    </row>
    <row r="17" spans="2:7" ht="16.5" thickBot="1" x14ac:dyDescent="0.25"/>
    <row r="18" spans="2:7" s="22" customFormat="1" ht="16.5" thickBot="1" x14ac:dyDescent="0.25">
      <c r="B18" s="20" t="s">
        <v>14</v>
      </c>
      <c r="C18" s="20" t="s">
        <v>15</v>
      </c>
      <c r="D18" s="20" t="s">
        <v>16</v>
      </c>
      <c r="E18" s="21" t="s">
        <v>11</v>
      </c>
    </row>
    <row r="19" spans="2:7" ht="32.25" thickBot="1" x14ac:dyDescent="0.25">
      <c r="B19" s="31" t="s">
        <v>17</v>
      </c>
      <c r="C19" s="32">
        <v>6418480</v>
      </c>
      <c r="D19" s="32">
        <v>61217019</v>
      </c>
      <c r="E19" s="33">
        <f>SUM(C19:D19)</f>
        <v>67635499</v>
      </c>
    </row>
    <row r="20" spans="2:7" ht="32.25" thickBot="1" x14ac:dyDescent="0.25">
      <c r="B20" s="31" t="s">
        <v>18</v>
      </c>
      <c r="C20" s="32">
        <v>58647</v>
      </c>
      <c r="D20" s="32">
        <v>2527700</v>
      </c>
      <c r="E20" s="33">
        <f>SUM(C20:D20)</f>
        <v>2586347</v>
      </c>
      <c r="G20" s="1" t="s">
        <v>19</v>
      </c>
    </row>
    <row r="21" spans="2:7" ht="47.25" customHeight="1" thickBot="1" x14ac:dyDescent="0.25">
      <c r="B21" s="31" t="s">
        <v>20</v>
      </c>
      <c r="C21" s="32">
        <v>3296654</v>
      </c>
      <c r="D21" s="32">
        <v>47853253</v>
      </c>
      <c r="E21" s="33">
        <f>SUM(C21:D21)</f>
        <v>51149907</v>
      </c>
    </row>
    <row r="22" spans="2:7" ht="16.5" thickBot="1" x14ac:dyDescent="0.25">
      <c r="B22" s="31" t="s">
        <v>21</v>
      </c>
      <c r="C22" s="34">
        <v>19325</v>
      </c>
      <c r="D22" s="34">
        <v>337225</v>
      </c>
      <c r="E22" s="33">
        <f>SUM(C22:D22)</f>
        <v>356550</v>
      </c>
    </row>
    <row r="23" spans="2:7" s="27" customFormat="1" ht="16.5" thickBot="1" x14ac:dyDescent="0.25">
      <c r="B23" s="35" t="s">
        <v>22</v>
      </c>
      <c r="C23" s="36">
        <f>SUM(C19:C22)</f>
        <v>9793106</v>
      </c>
      <c r="D23" s="36">
        <f>SUM(D19:D22)</f>
        <v>111935197</v>
      </c>
      <c r="E23" s="26">
        <f>SUM(E19:E22)</f>
        <v>121728303</v>
      </c>
    </row>
    <row r="32" spans="2:7" x14ac:dyDescent="0.2">
      <c r="D32" s="27"/>
      <c r="E32" s="27"/>
      <c r="F32" s="27"/>
      <c r="G32" s="27"/>
    </row>
    <row r="37" spans="4:7" x14ac:dyDescent="0.2">
      <c r="D37" s="27"/>
      <c r="E37" s="27"/>
      <c r="F37" s="27"/>
      <c r="G37" s="27"/>
    </row>
  </sheetData>
  <mergeCells count="9">
    <mergeCell ref="B8:D8"/>
    <mergeCell ref="B11:C11"/>
    <mergeCell ref="B12:C12"/>
    <mergeCell ref="B2:D2"/>
    <mergeCell ref="B3:D3"/>
    <mergeCell ref="B4:D4"/>
    <mergeCell ref="C5:D5"/>
    <mergeCell ref="C6:D6"/>
    <mergeCell ref="C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2022_II_né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Norbert Bács</dc:creator>
  <cp:lastModifiedBy>Kiss Norbert Bács</cp:lastModifiedBy>
  <dcterms:created xsi:type="dcterms:W3CDTF">2022-07-12T05:06:33Z</dcterms:created>
  <dcterms:modified xsi:type="dcterms:W3CDTF">2022-07-12T05:13:54Z</dcterms:modified>
</cp:coreProperties>
</file>