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2015" tabRatio="841" activeTab="0"/>
  </bookViews>
  <sheets>
    <sheet name="2018.II.né" sheetId="1" r:id="rId1"/>
  </sheets>
  <definedNames>
    <definedName name="_xlnm.Print_Area" localSheetId="0">'2018.II.né'!$B$1:$F$23</definedName>
  </definedNames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<sst xmlns="http://schemas.openxmlformats.org/spreadsheetml/2006/main" count="28" uniqueCount="23">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</sst>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="85" zoomScaleNormal="85" zoomScalePageLayoutView="0" workbookViewId="0" topLeftCell="A1">
      <selection activeCell="G1" sqref="G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3" t="s">
        <v>0</v>
      </c>
      <c r="C2" s="24"/>
      <c r="D2" s="25"/>
      <c r="E2" s="2" t="s">
        <v>1</v>
      </c>
    </row>
    <row r="3" spans="2:5" ht="16.5" thickBot="1">
      <c r="B3" s="32" t="s">
        <v>2</v>
      </c>
      <c r="C3" s="33"/>
      <c r="D3" s="34"/>
      <c r="E3" s="3">
        <v>590</v>
      </c>
    </row>
    <row r="4" spans="2:5" ht="16.5" thickBot="1">
      <c r="B4" s="32" t="s">
        <v>3</v>
      </c>
      <c r="C4" s="33"/>
      <c r="D4" s="34"/>
      <c r="E4" s="3">
        <v>572</v>
      </c>
    </row>
    <row r="5" spans="2:6" s="4" customFormat="1" ht="16.5" thickBot="1">
      <c r="B5" s="5" t="s">
        <v>4</v>
      </c>
      <c r="C5" s="26" t="s">
        <v>5</v>
      </c>
      <c r="D5" s="27"/>
      <c r="E5" s="6">
        <v>35</v>
      </c>
      <c r="F5" s="20"/>
    </row>
    <row r="6" spans="2:6" s="4" customFormat="1" ht="16.5" thickBot="1">
      <c r="B6" s="5"/>
      <c r="C6" s="26" t="s">
        <v>6</v>
      </c>
      <c r="D6" s="27"/>
      <c r="E6" s="6">
        <v>515</v>
      </c>
      <c r="F6" s="20"/>
    </row>
    <row r="7" spans="2:6" s="4" customFormat="1" ht="16.5" thickBot="1">
      <c r="B7" s="5"/>
      <c r="C7" s="26" t="s">
        <v>7</v>
      </c>
      <c r="D7" s="27"/>
      <c r="E7" s="6">
        <v>22</v>
      </c>
      <c r="F7" s="21"/>
    </row>
    <row r="8" spans="2:6" ht="16.5" thickBot="1">
      <c r="B8" s="32" t="s">
        <v>16</v>
      </c>
      <c r="C8" s="33"/>
      <c r="D8" s="34"/>
      <c r="E8" s="3">
        <v>86</v>
      </c>
      <c r="F8" s="22"/>
    </row>
    <row r="10" ht="16.5" thickBot="1"/>
    <row r="11" spans="2:6" s="7" customFormat="1" ht="32.25" thickBot="1">
      <c r="B11" s="28" t="s">
        <v>0</v>
      </c>
      <c r="C11" s="29"/>
      <c r="D11" s="8" t="s">
        <v>21</v>
      </c>
      <c r="E11" s="8" t="s">
        <v>18</v>
      </c>
      <c r="F11" s="9" t="s">
        <v>19</v>
      </c>
    </row>
    <row r="12" spans="2:6" s="10" customFormat="1" ht="16.5" thickBot="1">
      <c r="B12" s="30" t="s">
        <v>8</v>
      </c>
      <c r="C12" s="31"/>
      <c r="D12" s="11">
        <f>SUM(D13:D15)</f>
        <v>559129133</v>
      </c>
      <c r="E12" s="11">
        <f>SUM(E13:E15)</f>
        <v>222185245</v>
      </c>
      <c r="F12" s="12">
        <f>SUM(D12:E12)</f>
        <v>781314378</v>
      </c>
    </row>
    <row r="13" spans="2:6" s="4" customFormat="1" ht="16.5" thickBot="1">
      <c r="B13" s="5" t="s">
        <v>4</v>
      </c>
      <c r="C13" s="5" t="s">
        <v>5</v>
      </c>
      <c r="D13" s="13">
        <v>67921239</v>
      </c>
      <c r="E13" s="13">
        <v>22724046</v>
      </c>
      <c r="F13" s="14">
        <f>SUM(D13:E13)</f>
        <v>90645285</v>
      </c>
    </row>
    <row r="14" spans="2:6" s="4" customFormat="1" ht="16.5" thickBot="1">
      <c r="B14" s="5"/>
      <c r="C14" s="5" t="s">
        <v>6</v>
      </c>
      <c r="D14" s="13">
        <v>468910719</v>
      </c>
      <c r="E14" s="13">
        <v>198597231</v>
      </c>
      <c r="F14" s="14">
        <f>SUM(D14:E14)</f>
        <v>667507950</v>
      </c>
    </row>
    <row r="15" spans="2:6" s="4" customFormat="1" ht="16.5" thickBot="1">
      <c r="B15" s="5"/>
      <c r="C15" s="5" t="s">
        <v>9</v>
      </c>
      <c r="D15" s="13">
        <v>22297175</v>
      </c>
      <c r="E15" s="13">
        <v>863968</v>
      </c>
      <c r="F15" s="14">
        <f>SUM(D15:E15)</f>
        <v>23161143</v>
      </c>
    </row>
    <row r="16" ht="15.75">
      <c r="F16" s="19"/>
    </row>
    <row r="17" ht="16.5" thickBot="1"/>
    <row r="18" spans="2:5" s="7" customFormat="1" ht="16.5" thickBot="1">
      <c r="B18" s="8" t="s">
        <v>20</v>
      </c>
      <c r="C18" s="8" t="s">
        <v>10</v>
      </c>
      <c r="D18" s="8" t="s">
        <v>11</v>
      </c>
      <c r="E18" s="9" t="s">
        <v>19</v>
      </c>
    </row>
    <row r="19" spans="2:5" ht="32.25" thickBot="1">
      <c r="B19" s="15" t="s">
        <v>17</v>
      </c>
      <c r="C19" s="16">
        <v>6711119</v>
      </c>
      <c r="D19" s="16">
        <v>48281599</v>
      </c>
      <c r="E19" s="17">
        <f>SUM(C19:D19)</f>
        <v>54992718</v>
      </c>
    </row>
    <row r="20" spans="2:7" ht="32.25" thickBot="1">
      <c r="B20" s="15" t="s">
        <v>12</v>
      </c>
      <c r="C20" s="16">
        <v>6606730</v>
      </c>
      <c r="D20" s="16">
        <v>38425970</v>
      </c>
      <c r="E20" s="17">
        <f>SUM(C20:D20)</f>
        <v>45032700</v>
      </c>
      <c r="G20" s="1" t="s">
        <v>22</v>
      </c>
    </row>
    <row r="21" spans="2:5" ht="47.25" customHeight="1" thickBot="1">
      <c r="B21" s="15" t="s">
        <v>13</v>
      </c>
      <c r="C21" s="16">
        <v>9406197</v>
      </c>
      <c r="D21" s="16">
        <v>111587087</v>
      </c>
      <c r="E21" s="17">
        <f>SUM(C21:D21)</f>
        <v>120993284</v>
      </c>
    </row>
    <row r="22" spans="2:5" ht="16.5" thickBot="1">
      <c r="B22" s="15" t="s">
        <v>14</v>
      </c>
      <c r="C22" s="16">
        <v>0</v>
      </c>
      <c r="D22" s="16">
        <v>302575</v>
      </c>
      <c r="E22" s="17">
        <f>SUM(C22:D22)</f>
        <v>302575</v>
      </c>
    </row>
    <row r="23" spans="2:5" s="10" customFormat="1" ht="16.5" thickBot="1">
      <c r="B23" s="18" t="s">
        <v>15</v>
      </c>
      <c r="C23" s="11">
        <f>SUM(C19:C22)</f>
        <v>22724046</v>
      </c>
      <c r="D23" s="11">
        <f>SUM(D19:D22)</f>
        <v>198597231</v>
      </c>
      <c r="E23" s="12">
        <f>SUM(E19:E22)</f>
        <v>221321277</v>
      </c>
    </row>
    <row r="32" spans="4:7" ht="15.75">
      <c r="D32" s="10"/>
      <c r="E32" s="10"/>
      <c r="F32" s="10"/>
      <c r="G32" s="10"/>
    </row>
    <row r="37" spans="4:7" ht="15.75">
      <c r="D37" s="10"/>
      <c r="E37" s="10"/>
      <c r="F37" s="10"/>
      <c r="G37" s="10"/>
    </row>
  </sheetData>
  <sheetProtection/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&amp;CBKM KVI személyi juttatásaira vonatkozó összesített adatok 2018. II.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Harcsár Gyöngyike</cp:lastModifiedBy>
  <cp:lastPrinted>2018-07-16T12:35:57Z</cp:lastPrinted>
  <dcterms:created xsi:type="dcterms:W3CDTF">2013-11-19T10:53:15Z</dcterms:created>
  <dcterms:modified xsi:type="dcterms:W3CDTF">2018-07-16T13:46:34Z</dcterms:modified>
  <cp:category/>
  <cp:version/>
  <cp:contentType/>
  <cp:contentStatus/>
</cp:coreProperties>
</file>