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1" activeTab="0"/>
  </bookViews>
  <sheets>
    <sheet name="2014.I.né" sheetId="1" r:id="rId1"/>
  </sheets>
  <definedNames>
    <definedName name="_xlnm.Print_Area" localSheetId="0">'2014.I.né'!$B$1:$F$23</definedName>
  </definedNames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<sst xmlns="http://schemas.openxmlformats.org/spreadsheetml/2006/main" count="28" uniqueCount="23">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</sst>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tabSelected="1" zoomScale="85" zoomScaleNormal="85" zoomScalePageLayoutView="0" workbookViewId="0" topLeftCell="A1">
      <selection activeCell="G4" sqref="G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7" t="s">
        <v>0</v>
      </c>
      <c r="C2" s="28"/>
      <c r="D2" s="29"/>
      <c r="E2" s="2" t="s">
        <v>1</v>
      </c>
      <c r="I2" s="20"/>
    </row>
    <row r="3" spans="2:5" ht="16.5" thickBot="1">
      <c r="B3" s="36" t="s">
        <v>2</v>
      </c>
      <c r="C3" s="37"/>
      <c r="D3" s="38"/>
      <c r="E3" s="3">
        <v>625</v>
      </c>
    </row>
    <row r="4" spans="2:5" ht="16.5" thickBot="1">
      <c r="B4" s="36" t="s">
        <v>3</v>
      </c>
      <c r="C4" s="37"/>
      <c r="D4" s="38"/>
      <c r="E4" s="3">
        <v>529</v>
      </c>
    </row>
    <row r="5" spans="2:9" s="4" customFormat="1" ht="16.5" thickBot="1">
      <c r="B5" s="5" t="s">
        <v>4</v>
      </c>
      <c r="C5" s="30" t="s">
        <v>5</v>
      </c>
      <c r="D5" s="31"/>
      <c r="E5" s="6">
        <v>34</v>
      </c>
      <c r="F5" s="24"/>
      <c r="I5" s="21"/>
    </row>
    <row r="6" spans="2:9" s="4" customFormat="1" ht="16.5" thickBot="1">
      <c r="B6" s="5"/>
      <c r="C6" s="30" t="s">
        <v>6</v>
      </c>
      <c r="D6" s="31"/>
      <c r="E6" s="6">
        <v>492</v>
      </c>
      <c r="F6" s="24"/>
      <c r="I6" s="21"/>
    </row>
    <row r="7" spans="2:9" s="4" customFormat="1" ht="16.5" thickBot="1">
      <c r="B7" s="5"/>
      <c r="C7" s="30" t="s">
        <v>7</v>
      </c>
      <c r="D7" s="31"/>
      <c r="E7" s="6">
        <v>3</v>
      </c>
      <c r="F7" s="25"/>
      <c r="I7" s="21"/>
    </row>
    <row r="8" spans="2:6" ht="16.5" thickBot="1">
      <c r="B8" s="36" t="s">
        <v>16</v>
      </c>
      <c r="C8" s="37"/>
      <c r="D8" s="38"/>
      <c r="E8" s="3">
        <v>49</v>
      </c>
      <c r="F8" s="26"/>
    </row>
    <row r="10" ht="16.5" thickBot="1"/>
    <row r="11" spans="2:9" s="7" customFormat="1" ht="32.25" thickBot="1">
      <c r="B11" s="32" t="s">
        <v>0</v>
      </c>
      <c r="C11" s="33"/>
      <c r="D11" s="8" t="s">
        <v>21</v>
      </c>
      <c r="E11" s="8" t="s">
        <v>18</v>
      </c>
      <c r="F11" s="9" t="s">
        <v>19</v>
      </c>
      <c r="I11" s="22"/>
    </row>
    <row r="12" spans="2:9" s="10" customFormat="1" ht="16.5" thickBot="1">
      <c r="B12" s="34" t="s">
        <v>8</v>
      </c>
      <c r="C12" s="35"/>
      <c r="D12" s="11">
        <f>SUM(D13:D15)</f>
        <v>358995161</v>
      </c>
      <c r="E12" s="11">
        <f>SUM(E13:E15)</f>
        <v>56402684</v>
      </c>
      <c r="F12" s="12">
        <f>SUM(D12:E12)</f>
        <v>415397845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46709961</v>
      </c>
      <c r="E13" s="13">
        <v>1542732</v>
      </c>
      <c r="F13" s="14">
        <f>SUM(D13:E13)</f>
        <v>48252693</v>
      </c>
      <c r="I13" s="21"/>
    </row>
    <row r="14" spans="2:9" s="4" customFormat="1" ht="16.5" thickBot="1">
      <c r="B14" s="5"/>
      <c r="C14" s="5" t="s">
        <v>6</v>
      </c>
      <c r="D14" s="13">
        <v>300365756</v>
      </c>
      <c r="E14" s="13">
        <v>54608147</v>
      </c>
      <c r="F14" s="14">
        <f>SUM(D14:E14)</f>
        <v>354973903</v>
      </c>
      <c r="I14" s="21"/>
    </row>
    <row r="15" spans="2:9" s="4" customFormat="1" ht="16.5" thickBot="1">
      <c r="B15" s="5"/>
      <c r="C15" s="5" t="s">
        <v>9</v>
      </c>
      <c r="D15" s="13">
        <v>11919444</v>
      </c>
      <c r="E15" s="13">
        <v>251805</v>
      </c>
      <c r="F15" s="14">
        <f>SUM(D15:E15)</f>
        <v>12171249</v>
      </c>
      <c r="I15" s="21"/>
    </row>
    <row r="16" ht="15.75">
      <c r="F16" s="19"/>
    </row>
    <row r="17" ht="16.5" thickBot="1"/>
    <row r="18" spans="2:9" s="7" customFormat="1" ht="16.5" thickBot="1">
      <c r="B18" s="8" t="s">
        <v>20</v>
      </c>
      <c r="C18" s="8" t="s">
        <v>10</v>
      </c>
      <c r="D18" s="8" t="s">
        <v>11</v>
      </c>
      <c r="E18" s="9" t="s">
        <v>19</v>
      </c>
      <c r="I18" s="22"/>
    </row>
    <row r="19" spans="2:5" ht="32.25" thickBot="1">
      <c r="B19" s="15" t="s">
        <v>17</v>
      </c>
      <c r="C19" s="16">
        <v>1039250</v>
      </c>
      <c r="D19" s="16">
        <v>3276974</v>
      </c>
      <c r="E19" s="17">
        <v>4316224</v>
      </c>
    </row>
    <row r="20" spans="2:7" ht="32.25" thickBot="1">
      <c r="B20" s="15" t="s">
        <v>12</v>
      </c>
      <c r="C20" s="16">
        <v>77713</v>
      </c>
      <c r="D20" s="16">
        <v>41447990</v>
      </c>
      <c r="E20" s="17">
        <v>41525703</v>
      </c>
      <c r="G20" s="1" t="s">
        <v>22</v>
      </c>
    </row>
    <row r="21" spans="2:5" ht="47.25" customHeight="1" thickBot="1">
      <c r="B21" s="15" t="s">
        <v>13</v>
      </c>
      <c r="C21" s="16">
        <v>425769</v>
      </c>
      <c r="D21" s="16">
        <v>9747908</v>
      </c>
      <c r="E21" s="17">
        <v>10173677</v>
      </c>
    </row>
    <row r="22" spans="2:5" ht="16.5" thickBot="1">
      <c r="B22" s="15" t="s">
        <v>14</v>
      </c>
      <c r="C22" s="16">
        <v>0</v>
      </c>
      <c r="D22" s="16">
        <v>0</v>
      </c>
      <c r="E22" s="17">
        <v>135275</v>
      </c>
    </row>
    <row r="23" spans="2:9" s="10" customFormat="1" ht="16.5" thickBot="1">
      <c r="B23" s="18" t="s">
        <v>15</v>
      </c>
      <c r="C23" s="11">
        <f>SUM(C19:C22)</f>
        <v>1542732</v>
      </c>
      <c r="D23" s="11">
        <f>SUM(D19:D22)</f>
        <v>54472872</v>
      </c>
      <c r="E23" s="12">
        <f>SUM(E19:E22)</f>
        <v>56150879</v>
      </c>
      <c r="I23" s="23"/>
    </row>
    <row r="32" spans="4:8" ht="15.75">
      <c r="D32" s="10"/>
      <c r="E32" s="10"/>
      <c r="F32" s="10"/>
      <c r="G32" s="10"/>
      <c r="H32" s="10"/>
    </row>
    <row r="37" spans="4:7" ht="15.75">
      <c r="D37" s="10"/>
      <c r="E37" s="10"/>
      <c r="F37" s="10"/>
      <c r="G37" s="10"/>
    </row>
  </sheetData>
  <sheetProtection/>
  <mergeCells count="9">
    <mergeCell ref="B2:D2"/>
    <mergeCell ref="C5:D5"/>
    <mergeCell ref="C6:D6"/>
    <mergeCell ref="C7:D7"/>
    <mergeCell ref="B11:C11"/>
    <mergeCell ref="B12:C12"/>
    <mergeCell ref="B3:D3"/>
    <mergeCell ref="B4:D4"/>
    <mergeCell ref="B8:D8"/>
  </mergeCell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&amp;CBKM KVI személyi juttatásaira vonatkozó összesített adatok 2014. I. negyedév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Kucsera Imre</cp:lastModifiedBy>
  <cp:lastPrinted>2015-02-10T09:12:12Z</cp:lastPrinted>
  <dcterms:created xsi:type="dcterms:W3CDTF">2013-11-19T10:53:15Z</dcterms:created>
  <dcterms:modified xsi:type="dcterms:W3CDTF">2017-11-08T14:27:50Z</dcterms:modified>
  <cp:category/>
  <cp:version/>
  <cp:contentType/>
  <cp:contentStatus/>
</cp:coreProperties>
</file>