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tabRatio="841" activeTab="0"/>
  </bookViews>
  <sheets>
    <sheet name="2021.III.n.é" sheetId="1" r:id="rId1"/>
  </sheets>
  <definedNames>
    <definedName name="_xlnm.Print_Area" localSheetId="0">'2021.III.n.é'!$B$1:$F$23</definedName>
  </definedNames>
  <calcPr fullCalcOnLoad="1"/>
</workbook>
</file>

<file path=xl/sharedStrings.xml><?xml version="1.0" encoding="utf-8"?>
<sst xmlns="http://schemas.openxmlformats.org/spreadsheetml/2006/main" count="28" uniqueCount="23">
  <si>
    <t>Megnevezés</t>
  </si>
  <si>
    <t>Létszám (fő)</t>
  </si>
  <si>
    <t>Rendszeresített létszám</t>
  </si>
  <si>
    <t>Költségvetésileg engedélyezett létszám</t>
  </si>
  <si>
    <t>ebből</t>
  </si>
  <si>
    <t>vezetők</t>
  </si>
  <si>
    <t>nem vezetők</t>
  </si>
  <si>
    <t>üres</t>
  </si>
  <si>
    <t>Személyi juttatások</t>
  </si>
  <si>
    <t>közfoglalkoztattak</t>
  </si>
  <si>
    <t>Vezetők</t>
  </si>
  <si>
    <t>Nem vezetők</t>
  </si>
  <si>
    <t>Sajátos juttatások (jubileum, végkielégítés, keresetkiegészítés, napidíj, egyéb)</t>
  </si>
  <si>
    <t>Költségtérítés és hozzájárulás (cafetéria, közlekedési költségtéréítés, ruházati költségtérítés, egyéb)</t>
  </si>
  <si>
    <t>Szociális jellegű juttatás</t>
  </si>
  <si>
    <t>Összesen:</t>
  </si>
  <si>
    <t>Közfoglalkoztatottak létszáma</t>
  </si>
  <si>
    <t>Munkavégzéshez kapcsolódó juttatások (készenléti, ügyeleti, helyettesítési díj, egyéb)</t>
  </si>
  <si>
    <t>Nem rendszeres juttatások (Ft)</t>
  </si>
  <si>
    <t>Összesen (Ft)</t>
  </si>
  <si>
    <t>Nem rendszeres személyi juttatások (Ft)</t>
  </si>
  <si>
    <t>Rendszeres juttatások (Ft)</t>
  </si>
  <si>
    <t xml:space="preserve"> 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</si>
</sst>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</numFmts>
  <fonts count="41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6" fillId="26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0" fillId="28" borderId="7" applyNumberFormat="0" applyFont="0" applyAlignment="0" applyProtection="0"/>
    <xf numFmtId="0" fontId="34" fillId="29" borderId="0" applyNumberFormat="0" applyBorder="0" applyAlignment="0" applyProtection="0"/>
    <xf numFmtId="0" fontId="35" fillId="30" borderId="8" applyNumberFormat="0" applyAlignment="0" applyProtection="0"/>
    <xf numFmtId="0" fontId="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30" borderId="1" applyNumberFormat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right" vertical="center" wrapText="1"/>
    </xf>
    <xf numFmtId="0" fontId="1" fillId="0" borderId="11" xfId="0" applyFont="1" applyBorder="1" applyAlignment="1">
      <alignment horizontal="right" vertical="center" wrapText="1"/>
    </xf>
    <xf numFmtId="0" fontId="3" fillId="0" borderId="0" xfId="0" applyFont="1" applyAlignment="1">
      <alignment horizontal="right" vertical="center"/>
    </xf>
    <xf numFmtId="0" fontId="3" fillId="0" borderId="12" xfId="0" applyFont="1" applyBorder="1" applyAlignment="1">
      <alignment horizontal="right" vertical="center" wrapText="1"/>
    </xf>
    <xf numFmtId="0" fontId="3" fillId="0" borderId="11" xfId="0" applyFont="1" applyBorder="1" applyAlignment="1">
      <alignment horizontal="right" vertical="center" wrapText="1"/>
    </xf>
    <xf numFmtId="0" fontId="1" fillId="0" borderId="0" xfId="0" applyFont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3" fontId="2" fillId="0" borderId="12" xfId="0" applyNumberFormat="1" applyFont="1" applyBorder="1" applyAlignment="1">
      <alignment horizontal="right" vertical="center" wrapText="1"/>
    </xf>
    <xf numFmtId="3" fontId="2" fillId="0" borderId="11" xfId="0" applyNumberFormat="1" applyFont="1" applyBorder="1" applyAlignment="1">
      <alignment horizontal="right" vertical="center" wrapText="1"/>
    </xf>
    <xf numFmtId="3" fontId="3" fillId="0" borderId="12" xfId="0" applyNumberFormat="1" applyFont="1" applyBorder="1" applyAlignment="1">
      <alignment horizontal="right" vertical="center" wrapText="1"/>
    </xf>
    <xf numFmtId="3" fontId="3" fillId="0" borderId="11" xfId="0" applyNumberFormat="1" applyFont="1" applyBorder="1" applyAlignment="1">
      <alignment horizontal="right" vertical="center" wrapText="1"/>
    </xf>
    <xf numFmtId="0" fontId="1" fillId="0" borderId="12" xfId="0" applyFont="1" applyBorder="1" applyAlignment="1">
      <alignment horizontal="left" vertical="center" wrapText="1"/>
    </xf>
    <xf numFmtId="3" fontId="1" fillId="0" borderId="12" xfId="0" applyNumberFormat="1" applyFont="1" applyBorder="1" applyAlignment="1">
      <alignment horizontal="right" vertical="center" wrapText="1"/>
    </xf>
    <xf numFmtId="3" fontId="1" fillId="0" borderId="11" xfId="0" applyNumberFormat="1" applyFont="1" applyBorder="1" applyAlignment="1">
      <alignment horizontal="right" vertical="center" wrapText="1"/>
    </xf>
    <xf numFmtId="0" fontId="2" fillId="0" borderId="12" xfId="0" applyFont="1" applyBorder="1" applyAlignment="1">
      <alignment horizontal="left" vertical="center" wrapText="1"/>
    </xf>
    <xf numFmtId="3" fontId="1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right" vertical="center" wrapText="1"/>
    </xf>
    <xf numFmtId="0" fontId="1" fillId="0" borderId="0" xfId="0" applyFont="1" applyAlignment="1">
      <alignment horizontal="right" vertical="center" wrapText="1"/>
    </xf>
    <xf numFmtId="0" fontId="2" fillId="0" borderId="13" xfId="0" applyFont="1" applyBorder="1" applyAlignment="1">
      <alignment horizontal="right" vertical="center" wrapText="1"/>
    </xf>
    <xf numFmtId="0" fontId="2" fillId="0" borderId="14" xfId="0" applyFont="1" applyBorder="1" applyAlignment="1">
      <alignment horizontal="right" vertical="center" wrapText="1"/>
    </xf>
    <xf numFmtId="0" fontId="2" fillId="0" borderId="15" xfId="0" applyFont="1" applyBorder="1" applyAlignment="1">
      <alignment horizontal="right" vertical="center" wrapText="1"/>
    </xf>
    <xf numFmtId="0" fontId="3" fillId="0" borderId="13" xfId="0" applyFont="1" applyBorder="1" applyAlignment="1">
      <alignment horizontal="right" vertical="center" wrapText="1"/>
    </xf>
    <xf numFmtId="0" fontId="3" fillId="0" borderId="15" xfId="0" applyFont="1" applyBorder="1" applyAlignment="1">
      <alignment horizontal="right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</cellXfs>
  <cellStyles count="49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37"/>
  <sheetViews>
    <sheetView tabSelected="1" zoomScale="85" zoomScaleNormal="85" zoomScalePageLayoutView="0" workbookViewId="0" topLeftCell="A1">
      <selection activeCell="G1" sqref="G1"/>
    </sheetView>
  </sheetViews>
  <sheetFormatPr defaultColWidth="29.00390625" defaultRowHeight="12.75"/>
  <cols>
    <col min="1" max="1" width="3.57421875" style="1" customWidth="1"/>
    <col min="2" max="2" width="47.7109375" style="1" customWidth="1"/>
    <col min="3" max="5" width="19.28125" style="1" customWidth="1"/>
    <col min="6" max="6" width="31.8515625" style="1" customWidth="1"/>
    <col min="7" max="7" width="29.00390625" style="1" customWidth="1"/>
    <col min="8" max="16384" width="29.00390625" style="1" customWidth="1"/>
  </cols>
  <sheetData>
    <row r="1" ht="16.5" thickBot="1"/>
    <row r="2" spans="2:5" ht="16.5" thickBot="1">
      <c r="B2" s="23" t="s">
        <v>0</v>
      </c>
      <c r="C2" s="24"/>
      <c r="D2" s="25"/>
      <c r="E2" s="2" t="s">
        <v>1</v>
      </c>
    </row>
    <row r="3" spans="2:5" ht="16.5" thickBot="1">
      <c r="B3" s="32" t="s">
        <v>2</v>
      </c>
      <c r="C3" s="33"/>
      <c r="D3" s="34"/>
      <c r="E3" s="3">
        <v>576</v>
      </c>
    </row>
    <row r="4" spans="2:5" ht="16.5" thickBot="1">
      <c r="B4" s="32" t="s">
        <v>3</v>
      </c>
      <c r="C4" s="33"/>
      <c r="D4" s="34"/>
      <c r="E4" s="3">
        <v>576</v>
      </c>
    </row>
    <row r="5" spans="2:6" s="4" customFormat="1" ht="16.5" thickBot="1">
      <c r="B5" s="5" t="s">
        <v>4</v>
      </c>
      <c r="C5" s="26" t="s">
        <v>5</v>
      </c>
      <c r="D5" s="27"/>
      <c r="E5" s="6">
        <v>37</v>
      </c>
      <c r="F5" s="20"/>
    </row>
    <row r="6" spans="2:6" s="4" customFormat="1" ht="16.5" thickBot="1">
      <c r="B6" s="5"/>
      <c r="C6" s="26" t="s">
        <v>6</v>
      </c>
      <c r="D6" s="27"/>
      <c r="E6" s="6">
        <v>523</v>
      </c>
      <c r="F6" s="20"/>
    </row>
    <row r="7" spans="2:6" s="4" customFormat="1" ht="16.5" thickBot="1">
      <c r="B7" s="5"/>
      <c r="C7" s="26" t="s">
        <v>7</v>
      </c>
      <c r="D7" s="27"/>
      <c r="E7" s="6">
        <v>16</v>
      </c>
      <c r="F7" s="21"/>
    </row>
    <row r="8" spans="2:6" ht="16.5" thickBot="1">
      <c r="B8" s="32" t="s">
        <v>16</v>
      </c>
      <c r="C8" s="33"/>
      <c r="D8" s="34"/>
      <c r="E8" s="3">
        <v>52</v>
      </c>
      <c r="F8" s="22"/>
    </row>
    <row r="10" ht="16.5" thickBot="1"/>
    <row r="11" spans="2:6" s="7" customFormat="1" ht="32.25" thickBot="1">
      <c r="B11" s="28" t="s">
        <v>0</v>
      </c>
      <c r="C11" s="29"/>
      <c r="D11" s="8" t="s">
        <v>21</v>
      </c>
      <c r="E11" s="8" t="s">
        <v>18</v>
      </c>
      <c r="F11" s="9" t="s">
        <v>19</v>
      </c>
    </row>
    <row r="12" spans="2:6" s="10" customFormat="1" ht="16.5" thickBot="1">
      <c r="B12" s="30" t="s">
        <v>8</v>
      </c>
      <c r="C12" s="31"/>
      <c r="D12" s="11">
        <f>SUM(D13:D15)</f>
        <v>608705294</v>
      </c>
      <c r="E12" s="11">
        <f>SUM(E13:E15)</f>
        <v>95563444</v>
      </c>
      <c r="F12" s="12">
        <f>SUM(D12:E12)</f>
        <v>704268738</v>
      </c>
    </row>
    <row r="13" spans="2:6" s="4" customFormat="1" ht="16.5" thickBot="1">
      <c r="B13" s="5" t="s">
        <v>4</v>
      </c>
      <c r="C13" s="5" t="s">
        <v>5</v>
      </c>
      <c r="D13" s="13">
        <v>55025802</v>
      </c>
      <c r="E13" s="13">
        <v>28749872</v>
      </c>
      <c r="F13" s="14">
        <f>SUM(D13:E13)</f>
        <v>83775674</v>
      </c>
    </row>
    <row r="14" spans="2:6" s="4" customFormat="1" ht="16.5" thickBot="1">
      <c r="B14" s="5"/>
      <c r="C14" s="5" t="s">
        <v>6</v>
      </c>
      <c r="D14" s="13">
        <v>538238414</v>
      </c>
      <c r="E14" s="13">
        <v>66457935</v>
      </c>
      <c r="F14" s="14">
        <f>SUM(D14:E14)</f>
        <v>604696349</v>
      </c>
    </row>
    <row r="15" spans="2:6" s="4" customFormat="1" ht="16.5" thickBot="1">
      <c r="B15" s="5"/>
      <c r="C15" s="5" t="s">
        <v>9</v>
      </c>
      <c r="D15" s="13">
        <v>15441078</v>
      </c>
      <c r="E15" s="13">
        <v>355637</v>
      </c>
      <c r="F15" s="14">
        <f>SUM(D15:E15)</f>
        <v>15796715</v>
      </c>
    </row>
    <row r="16" ht="15.75">
      <c r="F16" s="19"/>
    </row>
    <row r="17" ht="16.5" thickBot="1"/>
    <row r="18" spans="2:5" s="7" customFormat="1" ht="16.5" thickBot="1">
      <c r="B18" s="8" t="s">
        <v>20</v>
      </c>
      <c r="C18" s="8" t="s">
        <v>10</v>
      </c>
      <c r="D18" s="8" t="s">
        <v>11</v>
      </c>
      <c r="E18" s="9" t="s">
        <v>19</v>
      </c>
    </row>
    <row r="19" spans="2:5" ht="32.25" thickBot="1">
      <c r="B19" s="15" t="s">
        <v>17</v>
      </c>
      <c r="C19" s="16">
        <v>1299951</v>
      </c>
      <c r="D19" s="16">
        <v>7962253</v>
      </c>
      <c r="E19" s="17">
        <f>SUM(C19:D19)</f>
        <v>9262204</v>
      </c>
    </row>
    <row r="20" spans="2:7" ht="32.25" thickBot="1">
      <c r="B20" s="15" t="s">
        <v>12</v>
      </c>
      <c r="C20" s="16">
        <v>26870274</v>
      </c>
      <c r="D20" s="16">
        <v>53542562</v>
      </c>
      <c r="E20" s="17">
        <f>SUM(C20:D20)</f>
        <v>80412836</v>
      </c>
      <c r="G20" s="1" t="s">
        <v>22</v>
      </c>
    </row>
    <row r="21" spans="2:5" ht="47.25" customHeight="1" thickBot="1">
      <c r="B21" s="15" t="s">
        <v>13</v>
      </c>
      <c r="C21" s="16">
        <v>468482</v>
      </c>
      <c r="D21" s="16">
        <v>3771350</v>
      </c>
      <c r="E21" s="17">
        <f>SUM(C21:D21)</f>
        <v>4239832</v>
      </c>
    </row>
    <row r="22" spans="2:5" ht="16.5" thickBot="1">
      <c r="B22" s="15" t="s">
        <v>14</v>
      </c>
      <c r="C22" s="16">
        <v>111165</v>
      </c>
      <c r="D22" s="16">
        <v>1181770</v>
      </c>
      <c r="E22" s="17">
        <f>SUM(C22:D22)</f>
        <v>1292935</v>
      </c>
    </row>
    <row r="23" spans="2:5" s="10" customFormat="1" ht="16.5" thickBot="1">
      <c r="B23" s="18" t="s">
        <v>15</v>
      </c>
      <c r="C23" s="11">
        <f>SUM(C19:C22)</f>
        <v>28749872</v>
      </c>
      <c r="D23" s="11">
        <f>SUM(D19:D22)</f>
        <v>66457935</v>
      </c>
      <c r="E23" s="12">
        <f>SUM(E19:E22)</f>
        <v>95207807</v>
      </c>
    </row>
    <row r="32" spans="4:7" ht="15.75">
      <c r="D32" s="10"/>
      <c r="E32" s="10"/>
      <c r="F32" s="10"/>
      <c r="G32" s="10"/>
    </row>
    <row r="37" spans="4:7" ht="15.75">
      <c r="D37" s="10"/>
      <c r="E37" s="10"/>
      <c r="F37" s="10"/>
      <c r="G37" s="10"/>
    </row>
  </sheetData>
  <sheetProtection/>
  <mergeCells count="9">
    <mergeCell ref="B2:D2"/>
    <mergeCell ref="C5:D5"/>
    <mergeCell ref="C6:D6"/>
    <mergeCell ref="C7:D7"/>
    <mergeCell ref="B11:C11"/>
    <mergeCell ref="B12:C12"/>
    <mergeCell ref="B3:D3"/>
    <mergeCell ref="B4:D4"/>
    <mergeCell ref="B8:D8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6" r:id="rId1"/>
  <headerFooter alignWithMargins="0">
    <oddHeader>&amp;CBKM KVI személyi juttatásaira vonatkozó összesített adatok 2021. I. negyedév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OKF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Botos Lénárd</dc:creator>
  <cp:keywords/>
  <dc:description/>
  <cp:lastModifiedBy>Harcsár Gyöngyike</cp:lastModifiedBy>
  <cp:lastPrinted>2021-04-27T07:45:26Z</cp:lastPrinted>
  <dcterms:created xsi:type="dcterms:W3CDTF">2013-11-19T10:53:15Z</dcterms:created>
  <dcterms:modified xsi:type="dcterms:W3CDTF">2021-09-08T13:04:09Z</dcterms:modified>
  <cp:category/>
  <cp:version/>
  <cp:contentType/>
  <cp:contentStatus/>
</cp:coreProperties>
</file>